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5C2E3BF9-81DA-404B-A724-B4678374C5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sledky" sheetId="2" r:id="rId1"/>
  </sheets>
  <definedNames>
    <definedName name="_xlnm._FilterDatabase" localSheetId="0" hidden="1">výsledky!$A$10:$J$59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2" l="1"/>
  <c r="O63" i="2"/>
  <c r="N63" i="2"/>
  <c r="M63" i="2"/>
  <c r="L63" i="2"/>
  <c r="K63" i="2"/>
</calcChain>
</file>

<file path=xl/sharedStrings.xml><?xml version="1.0" encoding="utf-8"?>
<sst xmlns="http://schemas.openxmlformats.org/spreadsheetml/2006/main" count="624" uniqueCount="218">
  <si>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</si>
  <si>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</si>
  <si>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</si>
  <si>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</si>
  <si>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</si>
  <si>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</si>
  <si>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</si>
  <si>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</si>
  <si>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</si>
  <si>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</si>
  <si>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</si>
  <si>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</si>
  <si>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</si>
  <si>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</si>
  <si>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</si>
  <si>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</si>
  <si>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</si>
  <si>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</si>
  <si>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</si>
  <si>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</si>
  <si>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</si>
  <si>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</si>
  <si>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</si>
  <si>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</si>
  <si>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</si>
  <si>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</si>
  <si>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</si>
  <si>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</si>
  <si>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</si>
  <si>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</si>
  <si>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</si>
  <si>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</si>
  <si>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</si>
  <si>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</si>
  <si>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</si>
  <si>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</si>
  <si>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</si>
  <si>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</si>
  <si>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</si>
  <si>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</si>
  <si>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</si>
  <si>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</si>
  <si>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</si>
  <si>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</si>
  <si>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</si>
  <si>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</si>
  <si>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</si>
  <si>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</si>
  <si>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</si>
  <si>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</si>
  <si>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</si>
  <si>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</si>
  <si>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</si>
  <si>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</si>
  <si>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</si>
  <si>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</si>
  <si>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</si>
  <si>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</si>
  <si>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Délka trati:</t>
  </si>
  <si>
    <t>Jana</t>
  </si>
  <si>
    <t>Praha</t>
  </si>
  <si>
    <t>SABZO</t>
  </si>
  <si>
    <t>Flieglová</t>
  </si>
  <si>
    <t>Alena</t>
  </si>
  <si>
    <t>Pucholtová</t>
  </si>
  <si>
    <t>Dolejšová</t>
  </si>
  <si>
    <t>Jitka</t>
  </si>
  <si>
    <t>Chlupatá</t>
  </si>
  <si>
    <t>Jan</t>
  </si>
  <si>
    <t>Vacarda</t>
  </si>
  <si>
    <t>Vladimír</t>
  </si>
  <si>
    <t>Ondřej</t>
  </si>
  <si>
    <t>Jiří</t>
  </si>
  <si>
    <t>Miroslav</t>
  </si>
  <si>
    <t>Eduard</t>
  </si>
  <si>
    <t>Pavel</t>
  </si>
  <si>
    <t>Hanousek</t>
  </si>
  <si>
    <t>Jakub</t>
  </si>
  <si>
    <t>Martin</t>
  </si>
  <si>
    <t>Milan</t>
  </si>
  <si>
    <t>Michal</t>
  </si>
  <si>
    <t>Luboš</t>
  </si>
  <si>
    <t>Šnajberk</t>
  </si>
  <si>
    <t>Josef</t>
  </si>
  <si>
    <t>Březina</t>
  </si>
  <si>
    <t>Tomáš</t>
  </si>
  <si>
    <t>Paukert</t>
  </si>
  <si>
    <t>Dolejš</t>
  </si>
  <si>
    <t>Radomír</t>
  </si>
  <si>
    <t>Zdeňka</t>
  </si>
  <si>
    <t>Procházka</t>
  </si>
  <si>
    <t>Bradáč</t>
  </si>
  <si>
    <t>Hejkrlík</t>
  </si>
  <si>
    <t>Filip</t>
  </si>
  <si>
    <t>Jaroslav</t>
  </si>
  <si>
    <t>Lukáš</t>
  </si>
  <si>
    <t>Požgayová</t>
  </si>
  <si>
    <t>Marek</t>
  </si>
  <si>
    <t>Ledvinka</t>
  </si>
  <si>
    <t>Novák</t>
  </si>
  <si>
    <t>Pokorný</t>
  </si>
  <si>
    <t>38.</t>
  </si>
  <si>
    <t>39.</t>
  </si>
  <si>
    <t>40.</t>
  </si>
  <si>
    <t>41.</t>
  </si>
  <si>
    <t>42.</t>
  </si>
  <si>
    <t>43.</t>
  </si>
  <si>
    <t>44.</t>
  </si>
  <si>
    <t>Lenka</t>
  </si>
  <si>
    <t>Veronika</t>
  </si>
  <si>
    <t>Čadová</t>
  </si>
  <si>
    <t>Eva</t>
  </si>
  <si>
    <t>Jungová</t>
  </si>
  <si>
    <t>Michaela</t>
  </si>
  <si>
    <t>Janoušek</t>
  </si>
  <si>
    <t>Liga 100 Olomouc</t>
  </si>
  <si>
    <t>Mařík</t>
  </si>
  <si>
    <t>Jindra</t>
  </si>
  <si>
    <t>David</t>
  </si>
  <si>
    <t>Fojtík</t>
  </si>
  <si>
    <t>Zbyněk</t>
  </si>
  <si>
    <t>Máša</t>
  </si>
  <si>
    <t>Janeček</t>
  </si>
  <si>
    <t>Petr</t>
  </si>
  <si>
    <t>Průša</t>
  </si>
  <si>
    <t>Jana a Zdenka</t>
  </si>
  <si>
    <t>LACHTAN</t>
  </si>
  <si>
    <t>M 6,2  Ž 3,1</t>
  </si>
  <si>
    <t>Vinkorová</t>
  </si>
  <si>
    <t>Kristýna</t>
  </si>
  <si>
    <t>Hostivice</t>
  </si>
  <si>
    <t>Švecová</t>
  </si>
  <si>
    <t>Borovičková</t>
  </si>
  <si>
    <t>Švandová</t>
  </si>
  <si>
    <t>Jiřina</t>
  </si>
  <si>
    <t>Agrogegym</t>
  </si>
  <si>
    <t>Šmídová</t>
  </si>
  <si>
    <t>Lucie</t>
  </si>
  <si>
    <t>Šugová</t>
  </si>
  <si>
    <t>Naděžda</t>
  </si>
  <si>
    <t>Trnková</t>
  </si>
  <si>
    <t>Štěpánka</t>
  </si>
  <si>
    <t>Prošková</t>
  </si>
  <si>
    <t>Kateřina</t>
  </si>
  <si>
    <t>Norková</t>
  </si>
  <si>
    <t>Zdena</t>
  </si>
  <si>
    <t>Vrzáčková</t>
  </si>
  <si>
    <t>Annamaria</t>
  </si>
  <si>
    <t>Budapešť</t>
  </si>
  <si>
    <t>Bureš</t>
  </si>
  <si>
    <t>Sokol Kbely</t>
  </si>
  <si>
    <t>Johanovský</t>
  </si>
  <si>
    <t>Odd.OB Kotlářka</t>
  </si>
  <si>
    <t>Mládek</t>
  </si>
  <si>
    <t>TJ Sokol Radimovice</t>
  </si>
  <si>
    <t>Mráz</t>
  </si>
  <si>
    <t>VK Lysá</t>
  </si>
  <si>
    <t>Svoboda</t>
  </si>
  <si>
    <t>Vojtěch</t>
  </si>
  <si>
    <t>Bonbon</t>
  </si>
  <si>
    <t>Vydra</t>
  </si>
  <si>
    <t>Kotlářka</t>
  </si>
  <si>
    <t>Matthiu</t>
  </si>
  <si>
    <t>Praha 8</t>
  </si>
  <si>
    <t>Scheu</t>
  </si>
  <si>
    <t>Harald</t>
  </si>
  <si>
    <t>Praha 10</t>
  </si>
  <si>
    <t>Sladký</t>
  </si>
  <si>
    <t>Zkušení zelenisté</t>
  </si>
  <si>
    <t>Vít</t>
  </si>
  <si>
    <t>Nymburk</t>
  </si>
  <si>
    <t>Šiman</t>
  </si>
  <si>
    <t>Jelínek</t>
  </si>
  <si>
    <t>Agogegum</t>
  </si>
  <si>
    <t>Čermák</t>
  </si>
  <si>
    <t>Vinker</t>
  </si>
  <si>
    <t>Tomáš ml.</t>
  </si>
  <si>
    <t>Kpaténa</t>
  </si>
  <si>
    <t>Ivo</t>
  </si>
  <si>
    <t>Ošelí</t>
  </si>
  <si>
    <t>Žalud</t>
  </si>
  <si>
    <t>Karel</t>
  </si>
  <si>
    <t>12 běhá</t>
  </si>
  <si>
    <t>Štefan</t>
  </si>
  <si>
    <t>Helmer</t>
  </si>
  <si>
    <t>CARC</t>
  </si>
  <si>
    <t>Kolář</t>
  </si>
  <si>
    <t>František</t>
  </si>
  <si>
    <t>Rysy</t>
  </si>
  <si>
    <t>Půllman</t>
  </si>
  <si>
    <t>Jablonec N/Nisou</t>
  </si>
  <si>
    <t>Němec</t>
  </si>
  <si>
    <t>Miloš</t>
  </si>
  <si>
    <t>Aldrof</t>
  </si>
  <si>
    <t>Ledvina</t>
  </si>
  <si>
    <t>Ovčinikov</t>
  </si>
  <si>
    <t>Kasal</t>
  </si>
  <si>
    <t>Štěpán</t>
  </si>
  <si>
    <t>45.</t>
  </si>
  <si>
    <t>Rožánek</t>
  </si>
  <si>
    <t>46.</t>
  </si>
  <si>
    <t>47.</t>
  </si>
  <si>
    <t>48.</t>
  </si>
  <si>
    <t>49.</t>
  </si>
  <si>
    <t>Urdziková</t>
  </si>
  <si>
    <t>Dolní Kubín</t>
  </si>
  <si>
    <t xml:space="preserve">Dík patří nejen pomocníkům při zabezpečení závodu (Zdeněk Weig, Marcela Mostecká, Zdenka Norková, Zdenka a Mirek Pucholtovi, Jan Chlupatý, Luděk </t>
  </si>
  <si>
    <t>Pilný, který velmi pečlivě upravil a označil trať.  Bohužel po proběhnutí několika běžců vinou silné vrstvy prachu již značky nebyly tak čitelné, ale</t>
  </si>
  <si>
    <t>pouze jedna závodnice "zabloudila"), ale i všem účastníkům za  účast a ohleduplnost k ostatním návštěvníkům Obory Hvězda.</t>
  </si>
  <si>
    <t>Tom Thomas</t>
  </si>
  <si>
    <t>Teplota 30°neodradila 67 borců postavit se na start závodu i za těchto podmínek. Závod proběhl bez zranění a v pohodě všech účastníků.</t>
  </si>
  <si>
    <t>do 49</t>
  </si>
  <si>
    <t/>
  </si>
  <si>
    <t>do 39</t>
  </si>
  <si>
    <t>do 59</t>
  </si>
  <si>
    <t>do 29</t>
  </si>
  <si>
    <t>do 69</t>
  </si>
  <si>
    <t>70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</si>
</sst>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0" fillId="4" borderId="0" xfId="0" applyFont="1" applyFill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  <xf numFmtId="0" fontId="3" fillId="0" borderId="1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7"/>
  <sheetViews>
    <sheetView showGridLines="0" tabSelected="1" workbookViewId="0">
      <selection sqref="A1:P1"/>
    </sheetView>
  </sheetViews>
  <sheetFormatPr defaultColWidth="9.109375" defaultRowHeight="13.8" x14ac:dyDescent="0.3"/>
  <cols>
    <col min="1" max="1" width="4.88671875" style="1" customWidth="1"/>
    <col min="2" max="2" width="5.44140625" style="1" customWidth="1"/>
    <col min="3" max="3" width="12.6640625" style="1" customWidth="1"/>
    <col min="4" max="4" width="9.6640625" style="1" customWidth="1"/>
    <col min="5" max="5" width="5.6640625" style="1" customWidth="1"/>
    <col min="6" max="6" width="5" style="1" customWidth="1"/>
    <col min="7" max="7" width="7" style="1" customWidth="1"/>
    <col min="8" max="8" width="19.33203125" style="1" customWidth="1"/>
    <col min="9" max="10" width="6.6640625" style="1" customWidth="1"/>
    <col min="11" max="15" width="5.44140625" style="1" customWidth="1"/>
    <col min="16" max="16" width="7" style="1" customWidth="1"/>
    <col min="17" max="17" width="12" style="19" bestFit="1" customWidth="1"/>
    <col min="18" max="16384" width="9.109375" style="1"/>
  </cols>
  <sheetData>
    <row r="1" spans="1:17" s="3" customFormat="1" ht="25.8" x14ac:dyDescent="0.5">
      <c r="A1" s="34" t="s">
        <v>126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Q2" s="17"/>
    </row>
    <row r="3" spans="1:17" s="4" customFormat="1" ht="21" x14ac:dyDescent="0.4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8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Q4" s="17"/>
    </row>
    <row r="5" spans="1:17" ht="15.6" x14ac:dyDescent="0.3">
      <c r="A5" s="13" t="s">
        <v>16</v>
      </c>
      <c r="B5" s="9"/>
      <c r="C5" s="38">
        <v>45839</v>
      </c>
      <c r="D5" s="38"/>
      <c r="E5" s="9" t="s">
        <v>17</v>
      </c>
      <c r="F5" s="10"/>
      <c r="G5" s="27">
        <v>12</v>
      </c>
      <c r="H5" s="10"/>
      <c r="I5" s="23" t="s">
        <v>58</v>
      </c>
      <c r="J5" s="23"/>
      <c r="K5" s="35" t="s">
        <v>127</v>
      </c>
      <c r="L5" s="35"/>
      <c r="M5" s="35"/>
      <c r="N5" s="35"/>
      <c r="O5" s="35"/>
      <c r="P5" s="35"/>
    </row>
    <row r="6" spans="1:17" s="8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Q6" s="20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Q7" s="17"/>
    </row>
    <row r="8" spans="1:17" s="2" customFormat="1" ht="18" x14ac:dyDescent="0.3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1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Q9" s="17"/>
    </row>
    <row r="10" spans="1:17" x14ac:dyDescent="0.3">
      <c r="A10" s="30" t="s">
        <v>14</v>
      </c>
      <c r="B10" s="36" t="s">
        <v>15</v>
      </c>
      <c r="C10" s="30" t="s">
        <v>0</v>
      </c>
      <c r="D10" s="30" t="s">
        <v>1</v>
      </c>
      <c r="E10" s="30" t="s">
        <v>13</v>
      </c>
      <c r="F10" s="30" t="s">
        <v>12</v>
      </c>
      <c r="G10" s="30" t="s">
        <v>11</v>
      </c>
      <c r="H10" s="30" t="s">
        <v>2</v>
      </c>
      <c r="I10" s="30" t="s">
        <v>3</v>
      </c>
      <c r="J10" s="30" t="s">
        <v>10</v>
      </c>
      <c r="K10" s="11">
        <v>29</v>
      </c>
      <c r="L10" s="11">
        <v>39</v>
      </c>
      <c r="M10" s="11">
        <v>49</v>
      </c>
      <c r="N10" s="11">
        <v>59</v>
      </c>
      <c r="O10" s="11">
        <v>69</v>
      </c>
      <c r="P10" s="12">
        <v>70</v>
      </c>
      <c r="Q10" s="22"/>
    </row>
    <row r="11" spans="1:17" x14ac:dyDescent="0.3">
      <c r="A11" s="31"/>
      <c r="B11" s="37"/>
      <c r="C11" s="31"/>
      <c r="D11" s="31"/>
      <c r="E11" s="31"/>
      <c r="F11" s="31"/>
      <c r="G11" s="31"/>
      <c r="H11" s="31"/>
      <c r="I11" s="31"/>
      <c r="J11" s="31"/>
      <c r="K11" s="14" t="s">
        <v>4</v>
      </c>
      <c r="L11" s="14" t="s">
        <v>5</v>
      </c>
      <c r="M11" s="14" t="s">
        <v>6</v>
      </c>
      <c r="N11" s="14" t="s">
        <v>7</v>
      </c>
      <c r="O11" s="14" t="s">
        <v>8</v>
      </c>
      <c r="P11" s="14" t="s">
        <v>9</v>
      </c>
    </row>
    <row r="12" spans="1:17" x14ac:dyDescent="0.3">
      <c r="A12" s="7" t="s">
        <v>23</v>
      </c>
      <c r="B12" s="24">
        <v>166</v>
      </c>
      <c r="C12" s="25" t="s">
        <v>91</v>
      </c>
      <c r="D12" s="25" t="s">
        <v>72</v>
      </c>
      <c r="E12" s="24">
        <v>1982</v>
      </c>
      <c r="F12" s="24"/>
      <c r="G12" s="7" t="s">
        <v>211</v>
      </c>
      <c r="H12" s="25" t="s">
        <v>61</v>
      </c>
      <c r="I12" s="26">
        <v>22</v>
      </c>
      <c r="J12" s="26">
        <v>37</v>
      </c>
      <c r="K12" s="15" t="s">
        <v>212</v>
      </c>
      <c r="L12" s="15" t="s">
        <v>212</v>
      </c>
      <c r="M12" s="15">
        <v>1</v>
      </c>
      <c r="N12" s="15" t="s">
        <v>212</v>
      </c>
      <c r="O12" s="15" t="s">
        <v>212</v>
      </c>
      <c r="P12" s="15" t="s">
        <v>212</v>
      </c>
    </row>
    <row r="13" spans="1:17" x14ac:dyDescent="0.3">
      <c r="A13" s="7" t="s">
        <v>24</v>
      </c>
      <c r="B13" s="24">
        <v>164</v>
      </c>
      <c r="C13" s="25" t="s">
        <v>90</v>
      </c>
      <c r="D13" s="25" t="s">
        <v>80</v>
      </c>
      <c r="E13" s="24">
        <v>1982</v>
      </c>
      <c r="F13" s="24"/>
      <c r="G13" s="7" t="s">
        <v>211</v>
      </c>
      <c r="H13" s="25" t="s">
        <v>61</v>
      </c>
      <c r="I13" s="26">
        <v>23</v>
      </c>
      <c r="J13" s="26">
        <v>4</v>
      </c>
      <c r="K13" s="15" t="s">
        <v>212</v>
      </c>
      <c r="L13" s="15" t="s">
        <v>212</v>
      </c>
      <c r="M13" s="15">
        <v>2</v>
      </c>
      <c r="N13" s="15" t="s">
        <v>212</v>
      </c>
      <c r="O13" s="15" t="s">
        <v>212</v>
      </c>
      <c r="P13" s="15" t="s">
        <v>212</v>
      </c>
    </row>
    <row r="14" spans="1:17" x14ac:dyDescent="0.3">
      <c r="A14" s="7" t="s">
        <v>21</v>
      </c>
      <c r="B14" s="24">
        <v>55</v>
      </c>
      <c r="C14" s="25" t="s">
        <v>149</v>
      </c>
      <c r="D14" s="25" t="s">
        <v>78</v>
      </c>
      <c r="E14" s="24">
        <v>1989</v>
      </c>
      <c r="F14" s="24"/>
      <c r="G14" s="7" t="s">
        <v>213</v>
      </c>
      <c r="H14" s="25" t="s">
        <v>150</v>
      </c>
      <c r="I14" s="26">
        <v>24</v>
      </c>
      <c r="J14" s="26">
        <v>23</v>
      </c>
      <c r="K14" s="15" t="s">
        <v>212</v>
      </c>
      <c r="L14" s="15">
        <v>1</v>
      </c>
      <c r="M14" s="15" t="s">
        <v>212</v>
      </c>
      <c r="N14" s="15" t="s">
        <v>212</v>
      </c>
      <c r="O14" s="15" t="s">
        <v>212</v>
      </c>
      <c r="P14" s="15" t="s">
        <v>212</v>
      </c>
    </row>
    <row r="15" spans="1:17" x14ac:dyDescent="0.3">
      <c r="A15" s="7" t="s">
        <v>22</v>
      </c>
      <c r="B15" s="24">
        <v>57</v>
      </c>
      <c r="C15" s="25" t="s">
        <v>151</v>
      </c>
      <c r="D15" s="25" t="s">
        <v>85</v>
      </c>
      <c r="E15" s="24">
        <v>1975</v>
      </c>
      <c r="F15" s="24"/>
      <c r="G15" s="7" t="s">
        <v>214</v>
      </c>
      <c r="H15" s="25" t="s">
        <v>152</v>
      </c>
      <c r="I15" s="26">
        <v>24</v>
      </c>
      <c r="J15" s="26">
        <v>39</v>
      </c>
      <c r="K15" s="15" t="s">
        <v>212</v>
      </c>
      <c r="L15" s="15" t="s">
        <v>212</v>
      </c>
      <c r="M15" s="15" t="s">
        <v>212</v>
      </c>
      <c r="N15" s="15">
        <v>1</v>
      </c>
      <c r="O15" s="15" t="s">
        <v>212</v>
      </c>
      <c r="P15" s="15" t="s">
        <v>212</v>
      </c>
    </row>
    <row r="16" spans="1:17" x14ac:dyDescent="0.3">
      <c r="A16" s="7" t="s">
        <v>25</v>
      </c>
      <c r="B16" s="24">
        <v>36</v>
      </c>
      <c r="C16" s="25" t="s">
        <v>153</v>
      </c>
      <c r="D16" s="25" t="s">
        <v>71</v>
      </c>
      <c r="E16" s="24">
        <v>1996</v>
      </c>
      <c r="F16" s="24"/>
      <c r="G16" s="7" t="s">
        <v>215</v>
      </c>
      <c r="H16" s="25" t="s">
        <v>154</v>
      </c>
      <c r="I16" s="26">
        <v>24</v>
      </c>
      <c r="J16" s="26">
        <v>46</v>
      </c>
      <c r="K16" s="15">
        <v>1</v>
      </c>
      <c r="L16" s="15" t="s">
        <v>212</v>
      </c>
      <c r="M16" s="15" t="s">
        <v>212</v>
      </c>
      <c r="N16" s="15" t="s">
        <v>212</v>
      </c>
      <c r="O16" s="15" t="s">
        <v>212</v>
      </c>
      <c r="P16" s="15" t="s">
        <v>212</v>
      </c>
    </row>
    <row r="17" spans="1:16" x14ac:dyDescent="0.3">
      <c r="A17" s="7" t="s">
        <v>26</v>
      </c>
      <c r="B17" s="24">
        <v>16</v>
      </c>
      <c r="C17" s="25" t="s">
        <v>155</v>
      </c>
      <c r="D17" s="25" t="s">
        <v>85</v>
      </c>
      <c r="E17" s="24">
        <v>2000</v>
      </c>
      <c r="F17" s="24"/>
      <c r="G17" s="7" t="s">
        <v>215</v>
      </c>
      <c r="H17" s="25" t="s">
        <v>156</v>
      </c>
      <c r="I17" s="26">
        <v>25</v>
      </c>
      <c r="J17" s="26">
        <v>14</v>
      </c>
      <c r="K17" s="15">
        <v>2</v>
      </c>
      <c r="L17" s="15" t="s">
        <v>212</v>
      </c>
      <c r="M17" s="15" t="s">
        <v>212</v>
      </c>
      <c r="N17" s="15" t="s">
        <v>212</v>
      </c>
      <c r="O17" s="15" t="s">
        <v>212</v>
      </c>
      <c r="P17" s="15" t="s">
        <v>212</v>
      </c>
    </row>
    <row r="18" spans="1:16" x14ac:dyDescent="0.3">
      <c r="A18" s="7" t="s">
        <v>27</v>
      </c>
      <c r="B18" s="24">
        <v>52</v>
      </c>
      <c r="C18" s="25" t="s">
        <v>157</v>
      </c>
      <c r="D18" s="25" t="s">
        <v>158</v>
      </c>
      <c r="E18" s="24">
        <v>1984</v>
      </c>
      <c r="F18" s="24"/>
      <c r="G18" s="7" t="s">
        <v>211</v>
      </c>
      <c r="H18" s="25" t="s">
        <v>159</v>
      </c>
      <c r="I18" s="26">
        <v>25</v>
      </c>
      <c r="J18" s="26">
        <v>53</v>
      </c>
      <c r="K18" s="15" t="s">
        <v>212</v>
      </c>
      <c r="L18" s="15" t="s">
        <v>212</v>
      </c>
      <c r="M18" s="15">
        <v>3</v>
      </c>
      <c r="N18" s="15" t="s">
        <v>212</v>
      </c>
      <c r="O18" s="15" t="s">
        <v>212</v>
      </c>
      <c r="P18" s="15" t="s">
        <v>212</v>
      </c>
    </row>
    <row r="19" spans="1:16" x14ac:dyDescent="0.3">
      <c r="A19" s="7" t="s">
        <v>28</v>
      </c>
      <c r="B19" s="24">
        <v>173</v>
      </c>
      <c r="C19" s="25" t="s">
        <v>174</v>
      </c>
      <c r="D19" s="25" t="s">
        <v>95</v>
      </c>
      <c r="E19" s="24">
        <v>1993</v>
      </c>
      <c r="F19" s="24"/>
      <c r="G19" s="7" t="s">
        <v>213</v>
      </c>
      <c r="H19" s="25" t="s">
        <v>61</v>
      </c>
      <c r="I19" s="26">
        <v>25</v>
      </c>
      <c r="J19" s="26">
        <v>54</v>
      </c>
      <c r="K19" s="15"/>
      <c r="L19" s="15">
        <v>2</v>
      </c>
      <c r="M19" s="15"/>
      <c r="N19" s="15"/>
      <c r="O19" s="15"/>
      <c r="P19" s="15"/>
    </row>
    <row r="20" spans="1:16" x14ac:dyDescent="0.3">
      <c r="A20" s="7" t="s">
        <v>29</v>
      </c>
      <c r="B20" s="24">
        <v>53</v>
      </c>
      <c r="C20" s="25" t="s">
        <v>160</v>
      </c>
      <c r="D20" s="25" t="s">
        <v>95</v>
      </c>
      <c r="E20" s="24">
        <v>1970</v>
      </c>
      <c r="F20" s="24"/>
      <c r="G20" s="7" t="s">
        <v>214</v>
      </c>
      <c r="H20" s="25" t="s">
        <v>161</v>
      </c>
      <c r="I20" s="26">
        <v>26</v>
      </c>
      <c r="J20" s="26">
        <v>19</v>
      </c>
      <c r="K20" s="15" t="s">
        <v>212</v>
      </c>
      <c r="L20" s="15" t="s">
        <v>212</v>
      </c>
      <c r="M20" s="15" t="s">
        <v>212</v>
      </c>
      <c r="N20" s="15">
        <v>2</v>
      </c>
      <c r="O20" s="15" t="s">
        <v>212</v>
      </c>
      <c r="P20" s="15" t="s">
        <v>212</v>
      </c>
    </row>
    <row r="21" spans="1:16" x14ac:dyDescent="0.3">
      <c r="A21" s="7" t="s">
        <v>30</v>
      </c>
      <c r="B21" s="24">
        <v>54</v>
      </c>
      <c r="C21" s="25" t="s">
        <v>114</v>
      </c>
      <c r="D21" s="25" t="s">
        <v>73</v>
      </c>
      <c r="E21" s="24">
        <v>1987</v>
      </c>
      <c r="F21" s="24"/>
      <c r="G21" s="7" t="s">
        <v>213</v>
      </c>
      <c r="H21" s="25" t="s">
        <v>115</v>
      </c>
      <c r="I21" s="26">
        <v>26</v>
      </c>
      <c r="J21" s="26">
        <v>23</v>
      </c>
      <c r="K21" s="15" t="s">
        <v>212</v>
      </c>
      <c r="L21" s="15">
        <v>3</v>
      </c>
      <c r="M21" s="15" t="s">
        <v>212</v>
      </c>
      <c r="N21" s="15" t="s">
        <v>212</v>
      </c>
      <c r="O21" s="15" t="s">
        <v>212</v>
      </c>
      <c r="P21" s="15" t="s">
        <v>212</v>
      </c>
    </row>
    <row r="22" spans="1:16" x14ac:dyDescent="0.3">
      <c r="A22" s="7" t="s">
        <v>31</v>
      </c>
      <c r="B22" s="24">
        <v>184</v>
      </c>
      <c r="C22" s="25" t="s">
        <v>69</v>
      </c>
      <c r="D22" s="25" t="s">
        <v>70</v>
      </c>
      <c r="E22" s="24">
        <v>1959</v>
      </c>
      <c r="F22" s="24"/>
      <c r="G22" s="7" t="s">
        <v>216</v>
      </c>
      <c r="H22" s="25" t="s">
        <v>61</v>
      </c>
      <c r="I22" s="26">
        <v>27</v>
      </c>
      <c r="J22" s="26">
        <v>24</v>
      </c>
      <c r="K22" s="15" t="s">
        <v>212</v>
      </c>
      <c r="L22" s="15" t="s">
        <v>212</v>
      </c>
      <c r="M22" s="15" t="s">
        <v>212</v>
      </c>
      <c r="N22" s="15" t="s">
        <v>212</v>
      </c>
      <c r="O22" s="15">
        <v>1</v>
      </c>
      <c r="P22" s="15" t="s">
        <v>212</v>
      </c>
    </row>
    <row r="23" spans="1:16" x14ac:dyDescent="0.3">
      <c r="A23" s="7" t="s">
        <v>32</v>
      </c>
      <c r="B23" s="24">
        <v>45</v>
      </c>
      <c r="C23" s="25" t="s">
        <v>209</v>
      </c>
      <c r="D23" s="25" t="s">
        <v>162</v>
      </c>
      <c r="E23" s="24">
        <v>1982</v>
      </c>
      <c r="F23" s="24"/>
      <c r="G23" s="7" t="s">
        <v>211</v>
      </c>
      <c r="H23" s="25" t="s">
        <v>163</v>
      </c>
      <c r="I23" s="26">
        <v>27</v>
      </c>
      <c r="J23" s="26">
        <v>49</v>
      </c>
      <c r="K23" s="15" t="s">
        <v>212</v>
      </c>
      <c r="L23" s="15" t="s">
        <v>212</v>
      </c>
      <c r="M23" s="15">
        <v>4</v>
      </c>
      <c r="N23" s="15" t="s">
        <v>212</v>
      </c>
      <c r="O23" s="15" t="s">
        <v>212</v>
      </c>
      <c r="P23" s="15" t="s">
        <v>212</v>
      </c>
    </row>
    <row r="24" spans="1:16" x14ac:dyDescent="0.3">
      <c r="A24" s="7" t="s">
        <v>33</v>
      </c>
      <c r="B24" s="24">
        <v>62</v>
      </c>
      <c r="C24" s="25" t="s">
        <v>164</v>
      </c>
      <c r="D24" s="25" t="s">
        <v>165</v>
      </c>
      <c r="E24" s="24">
        <v>1969</v>
      </c>
      <c r="F24" s="24"/>
      <c r="G24" s="7" t="s">
        <v>214</v>
      </c>
      <c r="H24" s="25" t="s">
        <v>60</v>
      </c>
      <c r="I24" s="26">
        <v>27</v>
      </c>
      <c r="J24" s="26">
        <v>51</v>
      </c>
      <c r="K24" s="15" t="s">
        <v>212</v>
      </c>
      <c r="L24" s="15" t="s">
        <v>212</v>
      </c>
      <c r="M24" s="15" t="s">
        <v>212</v>
      </c>
      <c r="N24" s="15">
        <v>3</v>
      </c>
      <c r="O24" s="15" t="s">
        <v>212</v>
      </c>
      <c r="P24" s="15" t="s">
        <v>212</v>
      </c>
    </row>
    <row r="25" spans="1:16" x14ac:dyDescent="0.3">
      <c r="A25" s="7" t="s">
        <v>34</v>
      </c>
      <c r="B25" s="24">
        <v>65</v>
      </c>
      <c r="C25" s="25" t="s">
        <v>116</v>
      </c>
      <c r="D25" s="25" t="s">
        <v>80</v>
      </c>
      <c r="E25" s="24">
        <v>1975</v>
      </c>
      <c r="F25" s="24"/>
      <c r="G25" s="7" t="s">
        <v>214</v>
      </c>
      <c r="H25" s="25" t="s">
        <v>166</v>
      </c>
      <c r="I25" s="26">
        <v>28</v>
      </c>
      <c r="J25" s="26">
        <v>3</v>
      </c>
      <c r="K25" s="15" t="s">
        <v>212</v>
      </c>
      <c r="L25" s="15" t="s">
        <v>212</v>
      </c>
      <c r="M25" s="15" t="s">
        <v>212</v>
      </c>
      <c r="N25" s="15">
        <v>4</v>
      </c>
      <c r="O25" s="15" t="s">
        <v>212</v>
      </c>
      <c r="P25" s="15" t="s">
        <v>212</v>
      </c>
    </row>
    <row r="26" spans="1:16" x14ac:dyDescent="0.3">
      <c r="A26" s="7" t="s">
        <v>35</v>
      </c>
      <c r="B26" s="24">
        <v>63</v>
      </c>
      <c r="C26" s="25" t="s">
        <v>167</v>
      </c>
      <c r="D26" s="25" t="s">
        <v>80</v>
      </c>
      <c r="E26" s="24">
        <v>1977</v>
      </c>
      <c r="F26" s="24"/>
      <c r="G26" s="7" t="s">
        <v>211</v>
      </c>
      <c r="H26" s="25" t="s">
        <v>168</v>
      </c>
      <c r="I26" s="26">
        <v>28</v>
      </c>
      <c r="J26" s="26">
        <v>14</v>
      </c>
      <c r="K26" s="15" t="s">
        <v>212</v>
      </c>
      <c r="L26" s="15" t="s">
        <v>212</v>
      </c>
      <c r="M26" s="15">
        <v>5</v>
      </c>
      <c r="N26" s="15" t="s">
        <v>212</v>
      </c>
      <c r="O26" s="15" t="s">
        <v>212</v>
      </c>
      <c r="P26" s="15" t="s">
        <v>212</v>
      </c>
    </row>
    <row r="27" spans="1:16" x14ac:dyDescent="0.3">
      <c r="A27" s="7" t="s">
        <v>36</v>
      </c>
      <c r="B27" s="24">
        <v>39</v>
      </c>
      <c r="C27" s="25" t="s">
        <v>169</v>
      </c>
      <c r="D27" s="25" t="s">
        <v>72</v>
      </c>
      <c r="E27" s="24">
        <v>1979</v>
      </c>
      <c r="F27" s="24"/>
      <c r="G27" s="7" t="s">
        <v>211</v>
      </c>
      <c r="H27" s="25" t="s">
        <v>170</v>
      </c>
      <c r="I27" s="26">
        <v>28</v>
      </c>
      <c r="J27" s="26">
        <v>57</v>
      </c>
      <c r="K27" s="15" t="s">
        <v>212</v>
      </c>
      <c r="L27" s="15" t="s">
        <v>212</v>
      </c>
      <c r="M27" s="15">
        <v>6</v>
      </c>
      <c r="N27" s="15" t="s">
        <v>212</v>
      </c>
      <c r="O27" s="15" t="s">
        <v>212</v>
      </c>
      <c r="P27" s="15" t="s">
        <v>212</v>
      </c>
    </row>
    <row r="28" spans="1:16" x14ac:dyDescent="0.3">
      <c r="A28" s="7" t="s">
        <v>37</v>
      </c>
      <c r="B28" s="24">
        <v>179</v>
      </c>
      <c r="C28" s="25" t="s">
        <v>171</v>
      </c>
      <c r="D28" s="25" t="s">
        <v>74</v>
      </c>
      <c r="E28" s="24">
        <v>1965</v>
      </c>
      <c r="F28" s="24"/>
      <c r="G28" s="7" t="s">
        <v>216</v>
      </c>
      <c r="H28" s="25" t="s">
        <v>61</v>
      </c>
      <c r="I28" s="26">
        <v>29</v>
      </c>
      <c r="J28" s="26">
        <v>0</v>
      </c>
      <c r="K28" s="15" t="s">
        <v>212</v>
      </c>
      <c r="L28" s="15" t="s">
        <v>212</v>
      </c>
      <c r="M28" s="15" t="s">
        <v>212</v>
      </c>
      <c r="N28" s="15" t="s">
        <v>212</v>
      </c>
      <c r="O28" s="15">
        <v>2</v>
      </c>
      <c r="P28" s="15" t="s">
        <v>212</v>
      </c>
    </row>
    <row r="29" spans="1:16" x14ac:dyDescent="0.3">
      <c r="A29" s="7" t="s">
        <v>38</v>
      </c>
      <c r="B29" s="24">
        <v>142</v>
      </c>
      <c r="C29" s="25" t="s">
        <v>90</v>
      </c>
      <c r="D29" s="25" t="s">
        <v>85</v>
      </c>
      <c r="E29" s="24">
        <v>1979</v>
      </c>
      <c r="F29" s="24"/>
      <c r="G29" s="7" t="s">
        <v>211</v>
      </c>
      <c r="H29" s="25" t="s">
        <v>61</v>
      </c>
      <c r="I29" s="26">
        <v>29</v>
      </c>
      <c r="J29" s="26">
        <v>59</v>
      </c>
      <c r="K29" s="15" t="s">
        <v>212</v>
      </c>
      <c r="L29" s="15" t="s">
        <v>212</v>
      </c>
      <c r="M29" s="15">
        <v>7</v>
      </c>
      <c r="N29" s="15" t="s">
        <v>212</v>
      </c>
      <c r="O29" s="15" t="s">
        <v>212</v>
      </c>
      <c r="P29" s="15" t="s">
        <v>212</v>
      </c>
    </row>
    <row r="30" spans="1:16" x14ac:dyDescent="0.3">
      <c r="A30" s="7" t="s">
        <v>39</v>
      </c>
      <c r="B30" s="24">
        <v>165</v>
      </c>
      <c r="C30" s="25" t="s">
        <v>92</v>
      </c>
      <c r="D30" s="25" t="s">
        <v>93</v>
      </c>
      <c r="E30" s="24">
        <v>1979</v>
      </c>
      <c r="F30" s="24"/>
      <c r="G30" s="7" t="s">
        <v>211</v>
      </c>
      <c r="H30" s="25" t="s">
        <v>61</v>
      </c>
      <c r="I30" s="26">
        <v>30</v>
      </c>
      <c r="J30" s="26">
        <v>2</v>
      </c>
      <c r="K30" s="15" t="s">
        <v>212</v>
      </c>
      <c r="L30" s="15" t="s">
        <v>212</v>
      </c>
      <c r="M30" s="15">
        <v>8</v>
      </c>
      <c r="N30" s="15" t="s">
        <v>212</v>
      </c>
      <c r="O30" s="15" t="s">
        <v>212</v>
      </c>
      <c r="P30" s="15" t="s">
        <v>212</v>
      </c>
    </row>
    <row r="31" spans="1:16" x14ac:dyDescent="0.3">
      <c r="A31" s="7" t="s">
        <v>40</v>
      </c>
      <c r="B31" s="24">
        <v>44</v>
      </c>
      <c r="C31" s="25" t="s">
        <v>172</v>
      </c>
      <c r="D31" s="25" t="s">
        <v>97</v>
      </c>
      <c r="E31" s="24">
        <v>1980</v>
      </c>
      <c r="F31" s="24"/>
      <c r="G31" s="7" t="s">
        <v>211</v>
      </c>
      <c r="H31" s="25" t="s">
        <v>173</v>
      </c>
      <c r="I31" s="26">
        <v>30</v>
      </c>
      <c r="J31" s="26">
        <v>52</v>
      </c>
      <c r="K31" s="15" t="s">
        <v>212</v>
      </c>
      <c r="L31" s="15" t="s">
        <v>212</v>
      </c>
      <c r="M31" s="15">
        <v>9</v>
      </c>
      <c r="N31" s="15" t="s">
        <v>212</v>
      </c>
      <c r="O31" s="15" t="s">
        <v>212</v>
      </c>
      <c r="P31" s="15" t="s">
        <v>212</v>
      </c>
    </row>
    <row r="32" spans="1:16" x14ac:dyDescent="0.3">
      <c r="A32" s="7" t="s">
        <v>41</v>
      </c>
      <c r="B32" s="24">
        <v>126</v>
      </c>
      <c r="C32" s="25" t="s">
        <v>98</v>
      </c>
      <c r="D32" s="25" t="s">
        <v>83</v>
      </c>
      <c r="E32" s="24">
        <v>1972</v>
      </c>
      <c r="F32" s="24"/>
      <c r="G32" s="7" t="s">
        <v>214</v>
      </c>
      <c r="H32" s="25" t="s">
        <v>61</v>
      </c>
      <c r="I32" s="26">
        <v>30</v>
      </c>
      <c r="J32" s="26">
        <v>59</v>
      </c>
      <c r="K32" s="15" t="s">
        <v>212</v>
      </c>
      <c r="L32" s="15" t="s">
        <v>212</v>
      </c>
      <c r="M32" s="15" t="s">
        <v>212</v>
      </c>
      <c r="N32" s="15">
        <v>5</v>
      </c>
      <c r="O32" s="15" t="s">
        <v>212</v>
      </c>
      <c r="P32" s="15" t="s">
        <v>212</v>
      </c>
    </row>
    <row r="33" spans="1:16" x14ac:dyDescent="0.3">
      <c r="A33" s="7" t="s">
        <v>42</v>
      </c>
      <c r="B33" s="24">
        <v>124</v>
      </c>
      <c r="C33" s="25" t="s">
        <v>117</v>
      </c>
      <c r="D33" s="25" t="s">
        <v>118</v>
      </c>
      <c r="E33" s="24">
        <v>1960</v>
      </c>
      <c r="F33" s="24"/>
      <c r="G33" s="7" t="s">
        <v>216</v>
      </c>
      <c r="H33" s="25" t="s">
        <v>61</v>
      </c>
      <c r="I33" s="26">
        <v>31</v>
      </c>
      <c r="J33" s="26">
        <v>4</v>
      </c>
      <c r="K33" s="15" t="s">
        <v>212</v>
      </c>
      <c r="L33" s="15" t="s">
        <v>212</v>
      </c>
      <c r="M33" s="15" t="s">
        <v>212</v>
      </c>
      <c r="N33" s="15" t="s">
        <v>212</v>
      </c>
      <c r="O33" s="15">
        <v>3</v>
      </c>
      <c r="P33" s="15" t="s">
        <v>212</v>
      </c>
    </row>
    <row r="34" spans="1:16" x14ac:dyDescent="0.3">
      <c r="A34" s="7" t="s">
        <v>43</v>
      </c>
      <c r="B34" s="24">
        <v>51</v>
      </c>
      <c r="C34" s="25" t="s">
        <v>175</v>
      </c>
      <c r="D34" s="25" t="s">
        <v>97</v>
      </c>
      <c r="E34" s="24">
        <v>1987</v>
      </c>
      <c r="F34" s="24"/>
      <c r="G34" s="7" t="s">
        <v>213</v>
      </c>
      <c r="H34" s="25" t="s">
        <v>130</v>
      </c>
      <c r="I34" s="26">
        <v>31</v>
      </c>
      <c r="J34" s="26">
        <v>20</v>
      </c>
      <c r="K34" s="15" t="s">
        <v>212</v>
      </c>
      <c r="L34" s="15">
        <v>4</v>
      </c>
      <c r="M34" s="15" t="s">
        <v>212</v>
      </c>
      <c r="N34" s="15" t="s">
        <v>212</v>
      </c>
      <c r="O34" s="15" t="s">
        <v>212</v>
      </c>
      <c r="P34" s="15" t="s">
        <v>212</v>
      </c>
    </row>
    <row r="35" spans="1:16" x14ac:dyDescent="0.3">
      <c r="A35" s="7" t="s">
        <v>44</v>
      </c>
      <c r="B35" s="24">
        <v>56</v>
      </c>
      <c r="C35" s="25" t="s">
        <v>149</v>
      </c>
      <c r="D35" s="25" t="s">
        <v>68</v>
      </c>
      <c r="E35" s="24">
        <v>1987</v>
      </c>
      <c r="F35" s="24"/>
      <c r="G35" s="7" t="s">
        <v>213</v>
      </c>
      <c r="H35" s="25" t="s">
        <v>60</v>
      </c>
      <c r="I35" s="26">
        <v>31</v>
      </c>
      <c r="J35" s="26">
        <v>43</v>
      </c>
      <c r="K35" s="15" t="s">
        <v>212</v>
      </c>
      <c r="L35" s="15">
        <v>5</v>
      </c>
      <c r="M35" s="15" t="s">
        <v>212</v>
      </c>
      <c r="N35" s="15" t="s">
        <v>212</v>
      </c>
      <c r="O35" s="15" t="s">
        <v>212</v>
      </c>
      <c r="P35" s="15" t="s">
        <v>212</v>
      </c>
    </row>
    <row r="36" spans="1:16" x14ac:dyDescent="0.3">
      <c r="A36" s="7" t="s">
        <v>45</v>
      </c>
      <c r="B36" s="24">
        <v>177</v>
      </c>
      <c r="C36" s="25" t="s">
        <v>90</v>
      </c>
      <c r="D36" s="25" t="s">
        <v>176</v>
      </c>
      <c r="E36" s="24">
        <v>2007</v>
      </c>
      <c r="F36" s="24"/>
      <c r="G36" s="7" t="s">
        <v>215</v>
      </c>
      <c r="H36" s="25" t="s">
        <v>61</v>
      </c>
      <c r="I36" s="26">
        <v>31</v>
      </c>
      <c r="J36" s="26">
        <v>46</v>
      </c>
      <c r="K36" s="15">
        <v>3</v>
      </c>
      <c r="L36" s="15" t="s">
        <v>212</v>
      </c>
      <c r="M36" s="15" t="s">
        <v>212</v>
      </c>
      <c r="N36" s="15" t="s">
        <v>212</v>
      </c>
      <c r="O36" s="15" t="s">
        <v>212</v>
      </c>
      <c r="P36" s="15" t="s">
        <v>212</v>
      </c>
    </row>
    <row r="37" spans="1:16" x14ac:dyDescent="0.3">
      <c r="A37" s="7" t="s">
        <v>46</v>
      </c>
      <c r="B37" s="24">
        <v>58</v>
      </c>
      <c r="C37" s="25" t="s">
        <v>177</v>
      </c>
      <c r="D37" s="25" t="s">
        <v>178</v>
      </c>
      <c r="E37" s="24">
        <v>1980</v>
      </c>
      <c r="F37" s="24"/>
      <c r="G37" s="7" t="s">
        <v>211</v>
      </c>
      <c r="H37" s="25" t="s">
        <v>179</v>
      </c>
      <c r="I37" s="26">
        <v>31</v>
      </c>
      <c r="J37" s="26">
        <v>47</v>
      </c>
      <c r="K37" s="15" t="s">
        <v>212</v>
      </c>
      <c r="L37" s="15" t="s">
        <v>212</v>
      </c>
      <c r="M37" s="15">
        <v>10</v>
      </c>
      <c r="N37" s="15" t="s">
        <v>212</v>
      </c>
      <c r="O37" s="15" t="s">
        <v>212</v>
      </c>
      <c r="P37" s="15" t="s">
        <v>212</v>
      </c>
    </row>
    <row r="38" spans="1:16" x14ac:dyDescent="0.3">
      <c r="A38" s="7" t="s">
        <v>47</v>
      </c>
      <c r="B38" s="24">
        <v>40</v>
      </c>
      <c r="C38" s="25" t="s">
        <v>180</v>
      </c>
      <c r="D38" s="25" t="s">
        <v>181</v>
      </c>
      <c r="E38" s="24">
        <v>1971</v>
      </c>
      <c r="F38" s="24"/>
      <c r="G38" s="7" t="s">
        <v>214</v>
      </c>
      <c r="H38" s="25" t="s">
        <v>182</v>
      </c>
      <c r="I38" s="26">
        <v>31</v>
      </c>
      <c r="J38" s="26">
        <v>59</v>
      </c>
      <c r="K38" s="15" t="s">
        <v>212</v>
      </c>
      <c r="L38" s="15" t="s">
        <v>212</v>
      </c>
      <c r="M38" s="15" t="s">
        <v>212</v>
      </c>
      <c r="N38" s="15">
        <v>6</v>
      </c>
      <c r="O38" s="15" t="s">
        <v>212</v>
      </c>
      <c r="P38" s="15" t="s">
        <v>212</v>
      </c>
    </row>
    <row r="39" spans="1:16" x14ac:dyDescent="0.3">
      <c r="A39" s="7" t="s">
        <v>48</v>
      </c>
      <c r="B39" s="24">
        <v>64</v>
      </c>
      <c r="C39" s="25" t="s">
        <v>121</v>
      </c>
      <c r="D39" s="25" t="s">
        <v>118</v>
      </c>
      <c r="E39" s="24">
        <v>1976</v>
      </c>
      <c r="F39" s="24"/>
      <c r="G39" s="7" t="s">
        <v>211</v>
      </c>
      <c r="H39" s="25" t="s">
        <v>61</v>
      </c>
      <c r="I39" s="26">
        <v>32</v>
      </c>
      <c r="J39" s="26">
        <v>17</v>
      </c>
      <c r="K39" s="15" t="s">
        <v>212</v>
      </c>
      <c r="L39" s="15" t="s">
        <v>212</v>
      </c>
      <c r="M39" s="15">
        <v>11</v>
      </c>
      <c r="N39" s="15" t="s">
        <v>212</v>
      </c>
      <c r="O39" s="15" t="s">
        <v>212</v>
      </c>
      <c r="P39" s="15" t="s">
        <v>212</v>
      </c>
    </row>
    <row r="40" spans="1:16" x14ac:dyDescent="0.3">
      <c r="A40" s="7" t="s">
        <v>49</v>
      </c>
      <c r="B40" s="24">
        <v>66</v>
      </c>
      <c r="C40" s="25" t="s">
        <v>183</v>
      </c>
      <c r="D40" s="25" t="s">
        <v>184</v>
      </c>
      <c r="E40" s="24">
        <v>1994</v>
      </c>
      <c r="F40" s="24"/>
      <c r="G40" s="7" t="s">
        <v>213</v>
      </c>
      <c r="H40" s="25" t="s">
        <v>185</v>
      </c>
      <c r="I40" s="26">
        <v>32</v>
      </c>
      <c r="J40" s="26">
        <v>17</v>
      </c>
      <c r="K40" s="15" t="s">
        <v>212</v>
      </c>
      <c r="L40" s="15">
        <v>6</v>
      </c>
      <c r="M40" s="15" t="s">
        <v>212</v>
      </c>
      <c r="N40" s="15" t="s">
        <v>212</v>
      </c>
      <c r="O40" s="15" t="s">
        <v>212</v>
      </c>
      <c r="P40" s="15" t="s">
        <v>212</v>
      </c>
    </row>
    <row r="41" spans="1:16" x14ac:dyDescent="0.3">
      <c r="A41" s="7" t="s">
        <v>50</v>
      </c>
      <c r="B41" s="24">
        <v>185</v>
      </c>
      <c r="C41" s="25" t="s">
        <v>76</v>
      </c>
      <c r="D41" s="25" t="s">
        <v>77</v>
      </c>
      <c r="E41" s="24">
        <v>1991</v>
      </c>
      <c r="F41" s="24"/>
      <c r="G41" s="7" t="s">
        <v>213</v>
      </c>
      <c r="H41" s="25" t="s">
        <v>61</v>
      </c>
      <c r="I41" s="26">
        <v>33</v>
      </c>
      <c r="J41" s="26">
        <v>6</v>
      </c>
      <c r="K41" s="15" t="s">
        <v>212</v>
      </c>
      <c r="L41" s="15">
        <v>7</v>
      </c>
      <c r="M41" s="15" t="s">
        <v>212</v>
      </c>
      <c r="N41" s="15" t="s">
        <v>212</v>
      </c>
      <c r="O41" s="15" t="s">
        <v>212</v>
      </c>
      <c r="P41" s="15" t="s">
        <v>212</v>
      </c>
    </row>
    <row r="42" spans="1:16" x14ac:dyDescent="0.3">
      <c r="A42" s="7" t="s">
        <v>51</v>
      </c>
      <c r="B42" s="24">
        <v>61</v>
      </c>
      <c r="C42" s="25" t="s">
        <v>186</v>
      </c>
      <c r="D42" s="25" t="s">
        <v>187</v>
      </c>
      <c r="E42" s="24">
        <v>1981</v>
      </c>
      <c r="F42" s="24"/>
      <c r="G42" s="7" t="s">
        <v>211</v>
      </c>
      <c r="H42" s="25" t="s">
        <v>188</v>
      </c>
      <c r="I42" s="26">
        <v>33</v>
      </c>
      <c r="J42" s="26">
        <v>47</v>
      </c>
      <c r="K42" s="15" t="s">
        <v>212</v>
      </c>
      <c r="L42" s="15" t="s">
        <v>212</v>
      </c>
      <c r="M42" s="15">
        <v>12</v>
      </c>
      <c r="N42" s="15" t="s">
        <v>212</v>
      </c>
      <c r="O42" s="15" t="s">
        <v>212</v>
      </c>
      <c r="P42" s="15" t="s">
        <v>212</v>
      </c>
    </row>
    <row r="43" spans="1:16" x14ac:dyDescent="0.3">
      <c r="A43" s="7" t="s">
        <v>52</v>
      </c>
      <c r="B43" s="24">
        <v>172</v>
      </c>
      <c r="C43" s="25" t="s">
        <v>119</v>
      </c>
      <c r="D43" s="25" t="s">
        <v>120</v>
      </c>
      <c r="E43" s="24">
        <v>1959</v>
      </c>
      <c r="F43" s="24"/>
      <c r="G43" s="7" t="s">
        <v>216</v>
      </c>
      <c r="H43" s="25" t="s">
        <v>61</v>
      </c>
      <c r="I43" s="26">
        <v>34</v>
      </c>
      <c r="J43" s="26">
        <v>4</v>
      </c>
      <c r="K43" s="15" t="s">
        <v>212</v>
      </c>
      <c r="L43" s="15" t="s">
        <v>212</v>
      </c>
      <c r="M43" s="15" t="s">
        <v>212</v>
      </c>
      <c r="N43" s="15" t="s">
        <v>212</v>
      </c>
      <c r="O43" s="15">
        <v>4</v>
      </c>
      <c r="P43" s="15" t="s">
        <v>212</v>
      </c>
    </row>
    <row r="44" spans="1:16" x14ac:dyDescent="0.3">
      <c r="A44" s="7" t="s">
        <v>53</v>
      </c>
      <c r="B44" s="24">
        <v>67</v>
      </c>
      <c r="C44" s="25" t="s">
        <v>100</v>
      </c>
      <c r="D44" s="25" t="s">
        <v>80</v>
      </c>
      <c r="E44" s="24">
        <v>1978</v>
      </c>
      <c r="F44" s="24"/>
      <c r="G44" s="7" t="s">
        <v>211</v>
      </c>
      <c r="H44" s="25" t="s">
        <v>60</v>
      </c>
      <c r="I44" s="26">
        <v>34</v>
      </c>
      <c r="J44" s="26">
        <v>34</v>
      </c>
      <c r="K44" s="15" t="s">
        <v>212</v>
      </c>
      <c r="L44" s="15" t="s">
        <v>212</v>
      </c>
      <c r="M44" s="15">
        <v>13</v>
      </c>
      <c r="N44" s="15" t="s">
        <v>212</v>
      </c>
      <c r="O44" s="15" t="s">
        <v>212</v>
      </c>
      <c r="P44" s="15" t="s">
        <v>212</v>
      </c>
    </row>
    <row r="45" spans="1:16" x14ac:dyDescent="0.3">
      <c r="A45" s="7" t="s">
        <v>54</v>
      </c>
      <c r="B45" s="24">
        <v>49</v>
      </c>
      <c r="C45" s="25" t="s">
        <v>189</v>
      </c>
      <c r="D45" s="25" t="s">
        <v>73</v>
      </c>
      <c r="E45" s="24">
        <v>1950</v>
      </c>
      <c r="F45" s="24"/>
      <c r="G45" s="7" t="s">
        <v>217</v>
      </c>
      <c r="H45" s="25" t="s">
        <v>190</v>
      </c>
      <c r="I45" s="26">
        <v>34</v>
      </c>
      <c r="J45" s="26">
        <v>48</v>
      </c>
      <c r="K45" s="15" t="s">
        <v>212</v>
      </c>
      <c r="L45" s="15" t="s">
        <v>212</v>
      </c>
      <c r="M45" s="15" t="s">
        <v>212</v>
      </c>
      <c r="N45" s="15" t="s">
        <v>212</v>
      </c>
      <c r="O45" s="15" t="s">
        <v>212</v>
      </c>
      <c r="P45" s="15">
        <v>1</v>
      </c>
    </row>
    <row r="46" spans="1:16" x14ac:dyDescent="0.3">
      <c r="A46" s="7" t="s">
        <v>55</v>
      </c>
      <c r="B46" s="24">
        <v>38</v>
      </c>
      <c r="C46" s="25" t="s">
        <v>191</v>
      </c>
      <c r="D46" s="25" t="s">
        <v>192</v>
      </c>
      <c r="E46" s="24">
        <v>1959</v>
      </c>
      <c r="F46" s="24"/>
      <c r="G46" s="7" t="s">
        <v>216</v>
      </c>
      <c r="H46" s="25" t="s">
        <v>159</v>
      </c>
      <c r="I46" s="26">
        <v>34</v>
      </c>
      <c r="J46" s="26">
        <v>56</v>
      </c>
      <c r="K46" s="15" t="s">
        <v>212</v>
      </c>
      <c r="L46" s="15" t="s">
        <v>212</v>
      </c>
      <c r="M46" s="15" t="s">
        <v>212</v>
      </c>
      <c r="N46" s="15" t="s">
        <v>212</v>
      </c>
      <c r="O46" s="15">
        <v>5</v>
      </c>
      <c r="P46" s="15" t="s">
        <v>212</v>
      </c>
    </row>
    <row r="47" spans="1:16" x14ac:dyDescent="0.3">
      <c r="A47" s="7" t="s">
        <v>56</v>
      </c>
      <c r="B47" s="24">
        <v>131</v>
      </c>
      <c r="C47" s="25" t="s">
        <v>99</v>
      </c>
      <c r="D47" s="25" t="s">
        <v>75</v>
      </c>
      <c r="E47" s="24">
        <v>1953</v>
      </c>
      <c r="F47" s="24"/>
      <c r="G47" s="7" t="s">
        <v>217</v>
      </c>
      <c r="H47" s="25" t="s">
        <v>61</v>
      </c>
      <c r="I47" s="26">
        <v>35</v>
      </c>
      <c r="J47" s="26">
        <v>26</v>
      </c>
      <c r="K47" s="15" t="s">
        <v>212</v>
      </c>
      <c r="L47" s="15" t="s">
        <v>212</v>
      </c>
      <c r="M47" s="15" t="s">
        <v>212</v>
      </c>
      <c r="N47" s="15" t="s">
        <v>212</v>
      </c>
      <c r="O47" s="15" t="s">
        <v>212</v>
      </c>
      <c r="P47" s="15">
        <v>2</v>
      </c>
    </row>
    <row r="48" spans="1:16" x14ac:dyDescent="0.3">
      <c r="A48" s="7" t="s">
        <v>57</v>
      </c>
      <c r="B48" s="24">
        <v>149</v>
      </c>
      <c r="C48" s="25" t="s">
        <v>82</v>
      </c>
      <c r="D48" s="25" t="s">
        <v>72</v>
      </c>
      <c r="E48" s="24">
        <v>1957</v>
      </c>
      <c r="F48" s="24"/>
      <c r="G48" s="7" t="s">
        <v>216</v>
      </c>
      <c r="H48" s="25" t="s">
        <v>61</v>
      </c>
      <c r="I48" s="26">
        <v>35</v>
      </c>
      <c r="J48" s="26">
        <v>54</v>
      </c>
      <c r="K48" s="15" t="s">
        <v>212</v>
      </c>
      <c r="L48" s="15" t="s">
        <v>212</v>
      </c>
      <c r="M48" s="15" t="s">
        <v>212</v>
      </c>
      <c r="N48" s="15" t="s">
        <v>212</v>
      </c>
      <c r="O48" s="15">
        <v>6</v>
      </c>
      <c r="P48" s="15" t="s">
        <v>212</v>
      </c>
    </row>
    <row r="49" spans="1:21" x14ac:dyDescent="0.3">
      <c r="A49" s="7" t="s">
        <v>101</v>
      </c>
      <c r="B49" s="24">
        <v>176</v>
      </c>
      <c r="C49" s="25" t="s">
        <v>193</v>
      </c>
      <c r="D49" s="25" t="s">
        <v>81</v>
      </c>
      <c r="E49" s="24">
        <v>1964</v>
      </c>
      <c r="F49" s="24"/>
      <c r="G49" s="7" t="s">
        <v>216</v>
      </c>
      <c r="H49" s="25" t="s">
        <v>61</v>
      </c>
      <c r="I49" s="26">
        <v>36</v>
      </c>
      <c r="J49" s="26">
        <v>34</v>
      </c>
      <c r="K49" s="15"/>
      <c r="L49" s="15"/>
      <c r="M49" s="15"/>
      <c r="N49" s="15"/>
      <c r="O49" s="15">
        <v>7</v>
      </c>
      <c r="P49" s="15"/>
    </row>
    <row r="50" spans="1:21" x14ac:dyDescent="0.3">
      <c r="A50" s="7" t="s">
        <v>102</v>
      </c>
      <c r="B50" s="24">
        <v>140</v>
      </c>
      <c r="C50" s="25" t="s">
        <v>100</v>
      </c>
      <c r="D50" s="25" t="s">
        <v>68</v>
      </c>
      <c r="E50" s="24">
        <v>1957</v>
      </c>
      <c r="F50" s="24"/>
      <c r="G50" s="7" t="s">
        <v>216</v>
      </c>
      <c r="H50" s="25" t="s">
        <v>61</v>
      </c>
      <c r="I50" s="26">
        <v>41</v>
      </c>
      <c r="J50" s="26">
        <v>19</v>
      </c>
      <c r="K50" s="15"/>
      <c r="L50" s="15"/>
      <c r="M50" s="15"/>
      <c r="N50" s="15"/>
      <c r="O50" s="15">
        <v>8</v>
      </c>
      <c r="P50" s="15"/>
    </row>
    <row r="51" spans="1:21" x14ac:dyDescent="0.3">
      <c r="A51" s="7" t="s">
        <v>103</v>
      </c>
      <c r="B51" s="24">
        <v>46</v>
      </c>
      <c r="C51" s="25" t="s">
        <v>194</v>
      </c>
      <c r="D51" s="25" t="s">
        <v>85</v>
      </c>
      <c r="E51" s="24">
        <v>1963</v>
      </c>
      <c r="F51" s="24"/>
      <c r="G51" s="7" t="s">
        <v>216</v>
      </c>
      <c r="H51" s="25" t="s">
        <v>159</v>
      </c>
      <c r="I51" s="26">
        <v>41</v>
      </c>
      <c r="J51" s="26">
        <v>54</v>
      </c>
      <c r="K51" s="15"/>
      <c r="L51" s="15"/>
      <c r="M51" s="15"/>
      <c r="N51" s="15"/>
      <c r="O51" s="15">
        <v>9</v>
      </c>
      <c r="P51" s="15"/>
    </row>
    <row r="52" spans="1:21" x14ac:dyDescent="0.3">
      <c r="A52" s="7" t="s">
        <v>104</v>
      </c>
      <c r="B52" s="24">
        <v>158</v>
      </c>
      <c r="C52" s="25" t="s">
        <v>84</v>
      </c>
      <c r="D52" s="25" t="s">
        <v>85</v>
      </c>
      <c r="E52" s="24">
        <v>1970</v>
      </c>
      <c r="F52" s="24"/>
      <c r="G52" s="7" t="s">
        <v>214</v>
      </c>
      <c r="H52" s="25" t="s">
        <v>61</v>
      </c>
      <c r="I52" s="26">
        <v>42</v>
      </c>
      <c r="J52" s="26">
        <v>47</v>
      </c>
      <c r="K52" s="15"/>
      <c r="L52" s="15"/>
      <c r="M52" s="15"/>
      <c r="N52" s="15">
        <v>7</v>
      </c>
      <c r="O52" s="15"/>
      <c r="P52" s="15"/>
    </row>
    <row r="53" spans="1:21" x14ac:dyDescent="0.3">
      <c r="A53" s="7" t="s">
        <v>105</v>
      </c>
      <c r="B53" s="24">
        <v>133</v>
      </c>
      <c r="C53" s="25" t="s">
        <v>195</v>
      </c>
      <c r="D53" s="25" t="s">
        <v>79</v>
      </c>
      <c r="E53" s="24">
        <v>1950</v>
      </c>
      <c r="F53" s="24"/>
      <c r="G53" s="7" t="s">
        <v>217</v>
      </c>
      <c r="H53" s="25" t="s">
        <v>61</v>
      </c>
      <c r="I53" s="26">
        <v>42</v>
      </c>
      <c r="J53" s="26">
        <v>56</v>
      </c>
      <c r="K53" s="15"/>
      <c r="L53" s="15"/>
      <c r="M53" s="15"/>
      <c r="N53" s="15"/>
      <c r="O53" s="15"/>
      <c r="P53" s="15">
        <v>3</v>
      </c>
    </row>
    <row r="54" spans="1:21" x14ac:dyDescent="0.3">
      <c r="A54" s="7" t="s">
        <v>106</v>
      </c>
      <c r="B54" s="24">
        <v>189</v>
      </c>
      <c r="C54" s="25" t="s">
        <v>196</v>
      </c>
      <c r="D54" s="25" t="s">
        <v>197</v>
      </c>
      <c r="E54" s="24">
        <v>1972</v>
      </c>
      <c r="F54" s="24"/>
      <c r="G54" s="7" t="s">
        <v>214</v>
      </c>
      <c r="H54" s="25" t="s">
        <v>61</v>
      </c>
      <c r="I54" s="26">
        <v>43</v>
      </c>
      <c r="J54" s="26">
        <v>12</v>
      </c>
      <c r="K54" s="15"/>
      <c r="L54" s="15"/>
      <c r="M54" s="15"/>
      <c r="N54" s="15">
        <v>8</v>
      </c>
      <c r="O54" s="15"/>
      <c r="P54" s="15"/>
    </row>
    <row r="55" spans="1:21" x14ac:dyDescent="0.3">
      <c r="A55" s="7" t="s">
        <v>107</v>
      </c>
      <c r="B55" s="24">
        <v>136</v>
      </c>
      <c r="C55" s="25" t="s">
        <v>86</v>
      </c>
      <c r="D55" s="25" t="s">
        <v>79</v>
      </c>
      <c r="E55" s="24">
        <v>1950</v>
      </c>
      <c r="F55" s="24"/>
      <c r="G55" s="7" t="s">
        <v>217</v>
      </c>
      <c r="H55" s="25" t="s">
        <v>61</v>
      </c>
      <c r="I55" s="26">
        <v>43</v>
      </c>
      <c r="J55" s="26">
        <v>48</v>
      </c>
      <c r="K55" s="15"/>
      <c r="L55" s="15"/>
      <c r="M55" s="15"/>
      <c r="N55" s="15"/>
      <c r="O55" s="15"/>
      <c r="P55" s="15">
        <v>4</v>
      </c>
    </row>
    <row r="56" spans="1:21" x14ac:dyDescent="0.3">
      <c r="A56" s="7" t="s">
        <v>198</v>
      </c>
      <c r="B56" s="24">
        <v>147</v>
      </c>
      <c r="C56" s="25" t="s">
        <v>199</v>
      </c>
      <c r="D56" s="25" t="s">
        <v>70</v>
      </c>
      <c r="E56" s="24">
        <v>1958</v>
      </c>
      <c r="F56" s="24"/>
      <c r="G56" s="7" t="s">
        <v>216</v>
      </c>
      <c r="H56" s="25" t="s">
        <v>61</v>
      </c>
      <c r="I56" s="26">
        <v>44</v>
      </c>
      <c r="J56" s="26">
        <v>26</v>
      </c>
      <c r="K56" s="15"/>
      <c r="L56" s="15"/>
      <c r="M56" s="15"/>
      <c r="N56" s="15"/>
      <c r="O56" s="15">
        <v>10</v>
      </c>
      <c r="P56" s="15"/>
    </row>
    <row r="57" spans="1:21" x14ac:dyDescent="0.3">
      <c r="A57" s="7" t="s">
        <v>200</v>
      </c>
      <c r="B57" s="24">
        <v>122</v>
      </c>
      <c r="C57" s="25" t="s">
        <v>122</v>
      </c>
      <c r="D57" s="25" t="s">
        <v>94</v>
      </c>
      <c r="E57" s="24">
        <v>1940</v>
      </c>
      <c r="F57" s="24"/>
      <c r="G57" s="7" t="s">
        <v>217</v>
      </c>
      <c r="H57" s="25" t="s">
        <v>61</v>
      </c>
      <c r="I57" s="26">
        <v>48</v>
      </c>
      <c r="J57" s="26">
        <v>57</v>
      </c>
      <c r="K57" s="15"/>
      <c r="L57" s="15"/>
      <c r="M57" s="15"/>
      <c r="N57" s="15"/>
      <c r="O57" s="15"/>
      <c r="P57" s="15">
        <v>5</v>
      </c>
    </row>
    <row r="58" spans="1:21" x14ac:dyDescent="0.3">
      <c r="A58" s="7" t="s">
        <v>201</v>
      </c>
      <c r="B58" s="24">
        <v>114</v>
      </c>
      <c r="C58" s="25" t="s">
        <v>87</v>
      </c>
      <c r="D58" s="25" t="s">
        <v>88</v>
      </c>
      <c r="E58" s="24">
        <v>1958</v>
      </c>
      <c r="F58" s="24"/>
      <c r="G58" s="7" t="s">
        <v>216</v>
      </c>
      <c r="H58" s="25" t="s">
        <v>61</v>
      </c>
      <c r="I58" s="26">
        <v>51</v>
      </c>
      <c r="J58" s="26">
        <v>36</v>
      </c>
      <c r="K58" s="15"/>
      <c r="L58" s="15"/>
      <c r="M58" s="15"/>
      <c r="N58" s="15"/>
      <c r="O58" s="15">
        <v>11</v>
      </c>
      <c r="P58" s="15"/>
    </row>
    <row r="59" spans="1:21" x14ac:dyDescent="0.3">
      <c r="A59" s="7" t="s">
        <v>202</v>
      </c>
      <c r="B59" s="24">
        <v>106</v>
      </c>
      <c r="C59" s="25" t="s">
        <v>84</v>
      </c>
      <c r="D59" s="25" t="s">
        <v>123</v>
      </c>
      <c r="E59" s="24">
        <v>1946</v>
      </c>
      <c r="F59" s="24"/>
      <c r="G59" s="7" t="s">
        <v>217</v>
      </c>
      <c r="H59" s="25" t="s">
        <v>61</v>
      </c>
      <c r="I59" s="26">
        <v>54</v>
      </c>
      <c r="J59" s="26">
        <v>15</v>
      </c>
      <c r="K59" s="15"/>
      <c r="L59" s="15"/>
      <c r="M59" s="15"/>
      <c r="N59" s="15"/>
      <c r="O59" s="15"/>
      <c r="P59" s="15">
        <v>6</v>
      </c>
    </row>
    <row r="60" spans="1:21" x14ac:dyDescent="0.3">
      <c r="A60" s="15" t="s">
        <v>203</v>
      </c>
      <c r="B60" s="15">
        <v>190</v>
      </c>
      <c r="C60" s="40" t="s">
        <v>124</v>
      </c>
      <c r="D60" s="40" t="s">
        <v>68</v>
      </c>
      <c r="E60" s="40">
        <v>1945</v>
      </c>
      <c r="F60" s="40"/>
      <c r="G60" s="15" t="s">
        <v>217</v>
      </c>
      <c r="H60" s="40" t="s">
        <v>61</v>
      </c>
      <c r="I60" s="26">
        <v>59</v>
      </c>
      <c r="J60" s="26">
        <v>52</v>
      </c>
      <c r="K60" s="40"/>
      <c r="L60" s="40"/>
      <c r="M60" s="40"/>
      <c r="N60" s="40"/>
      <c r="O60" s="40"/>
      <c r="P60" s="15">
        <v>7</v>
      </c>
    </row>
    <row r="61" spans="1:21" s="2" customFormat="1" ht="18" x14ac:dyDescent="0.35">
      <c r="A61" s="28"/>
      <c r="B61" s="28"/>
      <c r="C61" s="28"/>
      <c r="D61" s="28" t="s">
        <v>20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1"/>
      <c r="U61" s="6"/>
    </row>
    <row r="62" spans="1:21" s="6" customFormat="1" ht="3" customHeight="1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Q62" s="17"/>
      <c r="U62" s="2"/>
    </row>
    <row r="63" spans="1:21" x14ac:dyDescent="0.3">
      <c r="A63" s="30" t="s">
        <v>14</v>
      </c>
      <c r="B63" s="36" t="s">
        <v>15</v>
      </c>
      <c r="C63" s="30" t="s">
        <v>0</v>
      </c>
      <c r="D63" s="30" t="s">
        <v>1</v>
      </c>
      <c r="E63" s="30" t="s">
        <v>13</v>
      </c>
      <c r="F63" s="30" t="s">
        <v>12</v>
      </c>
      <c r="G63" s="30" t="s">
        <v>11</v>
      </c>
      <c r="H63" s="30" t="s">
        <v>2</v>
      </c>
      <c r="I63" s="30" t="s">
        <v>3</v>
      </c>
      <c r="J63" s="30" t="s">
        <v>10</v>
      </c>
      <c r="K63" s="11">
        <f>K$10</f>
        <v>29</v>
      </c>
      <c r="L63" s="11">
        <f t="shared" ref="L63:P63" si="0">L$10</f>
        <v>39</v>
      </c>
      <c r="M63" s="11">
        <f t="shared" si="0"/>
        <v>49</v>
      </c>
      <c r="N63" s="11">
        <f t="shared" si="0"/>
        <v>59</v>
      </c>
      <c r="O63" s="11">
        <f t="shared" si="0"/>
        <v>69</v>
      </c>
      <c r="P63" s="12">
        <f t="shared" si="0"/>
        <v>70</v>
      </c>
      <c r="U63" s="6"/>
    </row>
    <row r="64" spans="1:21" x14ac:dyDescent="0.3">
      <c r="A64" s="31"/>
      <c r="B64" s="37"/>
      <c r="C64" s="31"/>
      <c r="D64" s="31"/>
      <c r="E64" s="31"/>
      <c r="F64" s="31"/>
      <c r="G64" s="31"/>
      <c r="H64" s="31"/>
      <c r="I64" s="31"/>
      <c r="J64" s="31"/>
      <c r="K64" s="14" t="s">
        <v>4</v>
      </c>
      <c r="L64" s="14" t="s">
        <v>5</v>
      </c>
      <c r="M64" s="14" t="s">
        <v>6</v>
      </c>
      <c r="N64" s="14" t="s">
        <v>7</v>
      </c>
      <c r="O64" s="14" t="s">
        <v>8</v>
      </c>
      <c r="P64" s="14" t="s">
        <v>9</v>
      </c>
    </row>
    <row r="65" spans="1:16" x14ac:dyDescent="0.3">
      <c r="A65" s="7" t="s">
        <v>23</v>
      </c>
      <c r="B65" s="24">
        <v>85</v>
      </c>
      <c r="C65" s="25" t="s">
        <v>128</v>
      </c>
      <c r="D65" s="25" t="s">
        <v>129</v>
      </c>
      <c r="E65" s="24">
        <v>1988</v>
      </c>
      <c r="F65" s="24"/>
      <c r="G65" s="7" t="s">
        <v>213</v>
      </c>
      <c r="H65" s="25" t="s">
        <v>130</v>
      </c>
      <c r="I65" s="26">
        <v>15</v>
      </c>
      <c r="J65" s="26">
        <v>2</v>
      </c>
      <c r="K65" s="15" t="s">
        <v>212</v>
      </c>
      <c r="L65" s="15">
        <v>1</v>
      </c>
      <c r="M65" s="15" t="s">
        <v>212</v>
      </c>
      <c r="N65" s="15" t="s">
        <v>212</v>
      </c>
      <c r="O65" s="15" t="s">
        <v>212</v>
      </c>
      <c r="P65" s="15" t="s">
        <v>212</v>
      </c>
    </row>
    <row r="66" spans="1:16" x14ac:dyDescent="0.3">
      <c r="A66" s="7" t="s">
        <v>24</v>
      </c>
      <c r="B66" s="24">
        <v>232</v>
      </c>
      <c r="C66" s="25" t="s">
        <v>112</v>
      </c>
      <c r="D66" s="25" t="s">
        <v>113</v>
      </c>
      <c r="E66" s="24">
        <v>1973</v>
      </c>
      <c r="F66" s="24"/>
      <c r="G66" s="7" t="s">
        <v>214</v>
      </c>
      <c r="H66" s="25" t="s">
        <v>61</v>
      </c>
      <c r="I66" s="26">
        <v>15</v>
      </c>
      <c r="J66" s="26">
        <v>13</v>
      </c>
      <c r="K66" s="15" t="s">
        <v>212</v>
      </c>
      <c r="L66" s="15" t="s">
        <v>212</v>
      </c>
      <c r="M66" s="15" t="s">
        <v>212</v>
      </c>
      <c r="N66" s="15">
        <v>1</v>
      </c>
      <c r="O66" s="15" t="s">
        <v>212</v>
      </c>
      <c r="P66" s="15" t="s">
        <v>212</v>
      </c>
    </row>
    <row r="67" spans="1:16" x14ac:dyDescent="0.3">
      <c r="A67" s="7" t="s">
        <v>21</v>
      </c>
      <c r="B67" s="24">
        <v>83</v>
      </c>
      <c r="C67" s="25" t="s">
        <v>131</v>
      </c>
      <c r="D67" s="25" t="s">
        <v>109</v>
      </c>
      <c r="E67" s="24">
        <v>2009</v>
      </c>
      <c r="F67" s="24"/>
      <c r="G67" s="7" t="s">
        <v>215</v>
      </c>
      <c r="H67" s="25" t="s">
        <v>60</v>
      </c>
      <c r="I67" s="26">
        <v>15</v>
      </c>
      <c r="J67" s="26">
        <v>21</v>
      </c>
      <c r="K67" s="15">
        <v>1</v>
      </c>
      <c r="L67" s="15" t="s">
        <v>212</v>
      </c>
      <c r="M67" s="15" t="s">
        <v>212</v>
      </c>
      <c r="N67" s="15" t="s">
        <v>212</v>
      </c>
      <c r="O67" s="15" t="s">
        <v>212</v>
      </c>
      <c r="P67" s="15" t="s">
        <v>212</v>
      </c>
    </row>
    <row r="68" spans="1:16" x14ac:dyDescent="0.3">
      <c r="A68" s="7" t="s">
        <v>22</v>
      </c>
      <c r="B68" s="24">
        <v>201</v>
      </c>
      <c r="C68" s="25" t="s">
        <v>132</v>
      </c>
      <c r="D68" s="25" t="s">
        <v>108</v>
      </c>
      <c r="E68" s="24">
        <v>1973</v>
      </c>
      <c r="F68" s="24"/>
      <c r="G68" s="7" t="s">
        <v>214</v>
      </c>
      <c r="H68" s="25" t="s">
        <v>61</v>
      </c>
      <c r="I68" s="26">
        <v>15</v>
      </c>
      <c r="J68" s="26">
        <v>23</v>
      </c>
      <c r="K68" s="15" t="s">
        <v>212</v>
      </c>
      <c r="L68" s="15" t="s">
        <v>212</v>
      </c>
      <c r="M68" s="15" t="s">
        <v>212</v>
      </c>
      <c r="N68" s="15">
        <v>2</v>
      </c>
      <c r="O68" s="15" t="s">
        <v>212</v>
      </c>
      <c r="P68" s="15" t="s">
        <v>212</v>
      </c>
    </row>
    <row r="69" spans="1:16" x14ac:dyDescent="0.3">
      <c r="A69" s="7" t="s">
        <v>25</v>
      </c>
      <c r="B69" s="24">
        <v>84</v>
      </c>
      <c r="C69" s="25" t="s">
        <v>133</v>
      </c>
      <c r="D69" s="25" t="s">
        <v>134</v>
      </c>
      <c r="E69" s="24">
        <v>1978</v>
      </c>
      <c r="F69" s="24"/>
      <c r="G69" s="7" t="s">
        <v>211</v>
      </c>
      <c r="H69" s="25" t="s">
        <v>135</v>
      </c>
      <c r="I69" s="26">
        <v>15</v>
      </c>
      <c r="J69" s="26">
        <v>39</v>
      </c>
      <c r="K69" s="15" t="s">
        <v>212</v>
      </c>
      <c r="L69" s="15" t="s">
        <v>212</v>
      </c>
      <c r="M69" s="15">
        <v>1</v>
      </c>
      <c r="N69" s="15" t="s">
        <v>212</v>
      </c>
      <c r="O69" s="15" t="s">
        <v>212</v>
      </c>
      <c r="P69" s="15" t="s">
        <v>212</v>
      </c>
    </row>
    <row r="70" spans="1:16" x14ac:dyDescent="0.3">
      <c r="A70" s="7" t="s">
        <v>26</v>
      </c>
      <c r="B70" s="24">
        <v>24</v>
      </c>
      <c r="C70" s="25" t="s">
        <v>136</v>
      </c>
      <c r="D70" s="25" t="s">
        <v>137</v>
      </c>
      <c r="E70" s="24">
        <v>1975</v>
      </c>
      <c r="F70" s="24"/>
      <c r="G70" s="7" t="s">
        <v>214</v>
      </c>
      <c r="H70" s="25" t="s">
        <v>60</v>
      </c>
      <c r="I70" s="26">
        <v>16</v>
      </c>
      <c r="J70" s="26">
        <v>7</v>
      </c>
      <c r="K70" s="15" t="s">
        <v>212</v>
      </c>
      <c r="L70" s="15" t="s">
        <v>212</v>
      </c>
      <c r="M70" s="15" t="s">
        <v>212</v>
      </c>
      <c r="N70" s="15">
        <v>3</v>
      </c>
      <c r="O70" s="15" t="s">
        <v>212</v>
      </c>
      <c r="P70" s="15" t="s">
        <v>212</v>
      </c>
    </row>
    <row r="71" spans="1:16" x14ac:dyDescent="0.3">
      <c r="A71" s="7" t="s">
        <v>27</v>
      </c>
      <c r="B71" s="24">
        <v>231</v>
      </c>
      <c r="C71" s="25" t="s">
        <v>138</v>
      </c>
      <c r="D71" s="25" t="s">
        <v>139</v>
      </c>
      <c r="E71" s="24">
        <v>1987</v>
      </c>
      <c r="F71" s="24"/>
      <c r="G71" s="7" t="s">
        <v>213</v>
      </c>
      <c r="H71" s="25" t="s">
        <v>61</v>
      </c>
      <c r="I71" s="26">
        <v>16</v>
      </c>
      <c r="J71" s="26">
        <v>16</v>
      </c>
      <c r="K71" s="15" t="s">
        <v>212</v>
      </c>
      <c r="L71" s="15">
        <v>2</v>
      </c>
      <c r="M71" s="15" t="s">
        <v>212</v>
      </c>
      <c r="N71" s="15" t="s">
        <v>212</v>
      </c>
      <c r="O71" s="15" t="s">
        <v>212</v>
      </c>
      <c r="P71" s="15" t="s">
        <v>212</v>
      </c>
    </row>
    <row r="72" spans="1:16" x14ac:dyDescent="0.3">
      <c r="A72" s="7" t="s">
        <v>28</v>
      </c>
      <c r="B72" s="24">
        <v>213</v>
      </c>
      <c r="C72" s="25" t="s">
        <v>62</v>
      </c>
      <c r="D72" s="25" t="s">
        <v>63</v>
      </c>
      <c r="E72" s="24">
        <v>1962</v>
      </c>
      <c r="F72" s="24"/>
      <c r="G72" s="7" t="s">
        <v>216</v>
      </c>
      <c r="H72" s="25" t="s">
        <v>61</v>
      </c>
      <c r="I72" s="26">
        <v>16</v>
      </c>
      <c r="J72" s="26">
        <v>24</v>
      </c>
      <c r="K72" s="15" t="s">
        <v>212</v>
      </c>
      <c r="L72" s="15" t="s">
        <v>212</v>
      </c>
      <c r="M72" s="15" t="s">
        <v>212</v>
      </c>
      <c r="N72" s="15" t="s">
        <v>212</v>
      </c>
      <c r="O72" s="15">
        <v>1</v>
      </c>
      <c r="P72" s="15" t="s">
        <v>212</v>
      </c>
    </row>
    <row r="73" spans="1:16" x14ac:dyDescent="0.3">
      <c r="A73" s="7" t="s">
        <v>29</v>
      </c>
      <c r="B73" s="24">
        <v>220</v>
      </c>
      <c r="C73" s="25" t="s">
        <v>140</v>
      </c>
      <c r="D73" s="25" t="s">
        <v>141</v>
      </c>
      <c r="E73" s="24">
        <v>1973</v>
      </c>
      <c r="F73" s="24"/>
      <c r="G73" s="7" t="s">
        <v>214</v>
      </c>
      <c r="H73" s="25" t="s">
        <v>61</v>
      </c>
      <c r="I73" s="26">
        <v>18</v>
      </c>
      <c r="J73" s="26">
        <v>0</v>
      </c>
      <c r="K73" s="15" t="s">
        <v>212</v>
      </c>
      <c r="L73" s="15" t="s">
        <v>212</v>
      </c>
      <c r="M73" s="15" t="s">
        <v>212</v>
      </c>
      <c r="N73" s="15">
        <v>4</v>
      </c>
      <c r="O73" s="15" t="s">
        <v>212</v>
      </c>
      <c r="P73" s="15" t="s">
        <v>212</v>
      </c>
    </row>
    <row r="74" spans="1:16" x14ac:dyDescent="0.3">
      <c r="A74" s="7" t="s">
        <v>30</v>
      </c>
      <c r="B74" s="24">
        <v>215</v>
      </c>
      <c r="C74" s="25" t="s">
        <v>65</v>
      </c>
      <c r="D74" s="25" t="s">
        <v>66</v>
      </c>
      <c r="E74" s="24">
        <v>1960</v>
      </c>
      <c r="F74" s="24"/>
      <c r="G74" s="7" t="s">
        <v>216</v>
      </c>
      <c r="H74" s="25" t="s">
        <v>61</v>
      </c>
      <c r="I74" s="26">
        <v>18</v>
      </c>
      <c r="J74" s="26">
        <v>1</v>
      </c>
      <c r="K74" s="15" t="s">
        <v>212</v>
      </c>
      <c r="L74" s="15" t="s">
        <v>212</v>
      </c>
      <c r="M74" s="15" t="s">
        <v>212</v>
      </c>
      <c r="N74" s="15" t="s">
        <v>212</v>
      </c>
      <c r="O74" s="15">
        <v>2</v>
      </c>
      <c r="P74" s="15" t="s">
        <v>212</v>
      </c>
    </row>
    <row r="75" spans="1:16" x14ac:dyDescent="0.3">
      <c r="A75" s="7" t="s">
        <v>31</v>
      </c>
      <c r="B75" s="24">
        <v>207</v>
      </c>
      <c r="C75" s="25" t="s">
        <v>64</v>
      </c>
      <c r="D75" s="25" t="s">
        <v>89</v>
      </c>
      <c r="E75" s="24">
        <v>1959</v>
      </c>
      <c r="F75" s="24"/>
      <c r="G75" s="7" t="s">
        <v>216</v>
      </c>
      <c r="H75" s="25" t="s">
        <v>61</v>
      </c>
      <c r="I75" s="26">
        <v>18</v>
      </c>
      <c r="J75" s="26">
        <v>26</v>
      </c>
      <c r="K75" s="15"/>
      <c r="L75" s="15"/>
      <c r="M75" s="15"/>
      <c r="N75" s="15"/>
      <c r="O75" s="15">
        <v>3</v>
      </c>
      <c r="P75" s="15"/>
    </row>
    <row r="76" spans="1:16" x14ac:dyDescent="0.3">
      <c r="A76" s="29" t="s">
        <v>32</v>
      </c>
      <c r="B76" s="24">
        <v>86</v>
      </c>
      <c r="C76" s="25" t="s">
        <v>110</v>
      </c>
      <c r="D76" s="25" t="s">
        <v>111</v>
      </c>
      <c r="E76" s="24">
        <v>1962</v>
      </c>
      <c r="F76" s="24"/>
      <c r="G76" s="7" t="s">
        <v>216</v>
      </c>
      <c r="H76" s="25" t="s">
        <v>61</v>
      </c>
      <c r="I76" s="26">
        <v>19</v>
      </c>
      <c r="J76" s="26">
        <v>18</v>
      </c>
      <c r="K76" s="15" t="s">
        <v>212</v>
      </c>
      <c r="L76" s="15" t="s">
        <v>212</v>
      </c>
      <c r="M76" s="15" t="s">
        <v>212</v>
      </c>
      <c r="N76" s="15" t="s">
        <v>212</v>
      </c>
      <c r="O76" s="15">
        <v>4</v>
      </c>
      <c r="P76" s="15" t="s">
        <v>212</v>
      </c>
    </row>
    <row r="77" spans="1:16" x14ac:dyDescent="0.3">
      <c r="A77" s="7" t="s">
        <v>33</v>
      </c>
      <c r="B77" s="24">
        <v>82</v>
      </c>
      <c r="C77" s="25" t="s">
        <v>142</v>
      </c>
      <c r="D77" s="25" t="s">
        <v>143</v>
      </c>
      <c r="E77" s="24">
        <v>1975</v>
      </c>
      <c r="F77" s="24"/>
      <c r="G77" s="7" t="s">
        <v>214</v>
      </c>
      <c r="H77" s="25" t="s">
        <v>61</v>
      </c>
      <c r="I77" s="26">
        <v>19</v>
      </c>
      <c r="J77" s="26">
        <v>39</v>
      </c>
      <c r="K77" s="15" t="s">
        <v>212</v>
      </c>
      <c r="L77" s="15" t="s">
        <v>212</v>
      </c>
      <c r="M77" s="15" t="s">
        <v>212</v>
      </c>
      <c r="N77" s="15">
        <v>5</v>
      </c>
      <c r="O77" s="15" t="s">
        <v>212</v>
      </c>
      <c r="P77" s="15" t="s">
        <v>212</v>
      </c>
    </row>
    <row r="78" spans="1:16" x14ac:dyDescent="0.3">
      <c r="A78" s="7" t="s">
        <v>34</v>
      </c>
      <c r="B78" s="24">
        <v>205</v>
      </c>
      <c r="C78" s="25" t="s">
        <v>144</v>
      </c>
      <c r="D78" s="25" t="s">
        <v>145</v>
      </c>
      <c r="E78" s="24">
        <v>1952</v>
      </c>
      <c r="F78" s="24"/>
      <c r="G78" s="7" t="s">
        <v>217</v>
      </c>
      <c r="H78" s="25" t="s">
        <v>61</v>
      </c>
      <c r="I78" s="26">
        <v>20</v>
      </c>
      <c r="J78" s="26">
        <v>14</v>
      </c>
      <c r="K78" s="15"/>
      <c r="L78" s="15"/>
      <c r="M78" s="15"/>
      <c r="N78" s="15"/>
      <c r="O78" s="15"/>
      <c r="P78" s="15">
        <v>1</v>
      </c>
    </row>
    <row r="79" spans="1:16" x14ac:dyDescent="0.3">
      <c r="A79" s="7" t="s">
        <v>35</v>
      </c>
      <c r="B79" s="24">
        <v>203</v>
      </c>
      <c r="C79" s="25" t="s">
        <v>67</v>
      </c>
      <c r="D79" s="25" t="s">
        <v>59</v>
      </c>
      <c r="E79" s="24">
        <v>1950</v>
      </c>
      <c r="F79" s="24"/>
      <c r="G79" s="7" t="s">
        <v>217</v>
      </c>
      <c r="H79" s="25" t="s">
        <v>61</v>
      </c>
      <c r="I79" s="26">
        <v>21</v>
      </c>
      <c r="J79" s="26">
        <v>10</v>
      </c>
      <c r="K79" s="15"/>
      <c r="L79" s="15"/>
      <c r="M79" s="15"/>
      <c r="N79" s="15"/>
      <c r="O79" s="15"/>
      <c r="P79" s="15">
        <v>2</v>
      </c>
    </row>
    <row r="80" spans="1:16" x14ac:dyDescent="0.3">
      <c r="A80" s="7" t="s">
        <v>36</v>
      </c>
      <c r="B80" s="24">
        <v>23</v>
      </c>
      <c r="C80" s="25" t="s">
        <v>146</v>
      </c>
      <c r="D80" s="25" t="s">
        <v>147</v>
      </c>
      <c r="E80" s="24">
        <v>1976</v>
      </c>
      <c r="F80" s="24"/>
      <c r="G80" s="7" t="s">
        <v>211</v>
      </c>
      <c r="H80" s="25" t="s">
        <v>148</v>
      </c>
      <c r="I80" s="26">
        <v>21</v>
      </c>
      <c r="J80" s="26">
        <v>19</v>
      </c>
      <c r="K80" s="15"/>
      <c r="L80" s="15"/>
      <c r="M80" s="15">
        <v>2</v>
      </c>
      <c r="N80" s="15"/>
      <c r="O80" s="15"/>
      <c r="P80" s="15"/>
    </row>
    <row r="81" spans="1:16" x14ac:dyDescent="0.3">
      <c r="A81" s="7" t="s">
        <v>37</v>
      </c>
      <c r="B81" s="24">
        <v>214</v>
      </c>
      <c r="C81" s="25" t="s">
        <v>96</v>
      </c>
      <c r="D81" s="25" t="s">
        <v>59</v>
      </c>
      <c r="E81" s="24">
        <v>1955</v>
      </c>
      <c r="F81" s="24"/>
      <c r="G81" s="7" t="s">
        <v>217</v>
      </c>
      <c r="H81" s="25" t="s">
        <v>61</v>
      </c>
      <c r="I81" s="26">
        <v>28</v>
      </c>
      <c r="J81" s="26">
        <v>41</v>
      </c>
      <c r="K81" s="15"/>
      <c r="L81" s="15"/>
      <c r="M81" s="15"/>
      <c r="N81" s="15"/>
      <c r="O81" s="15"/>
      <c r="P81" s="15">
        <v>3</v>
      </c>
    </row>
    <row r="82" spans="1:16" x14ac:dyDescent="0.3">
      <c r="A82" s="7" t="s">
        <v>38</v>
      </c>
      <c r="B82" s="24">
        <v>214</v>
      </c>
      <c r="C82" s="25" t="s">
        <v>204</v>
      </c>
      <c r="D82" s="25" t="s">
        <v>109</v>
      </c>
      <c r="E82" s="24">
        <v>1990</v>
      </c>
      <c r="F82" s="24"/>
      <c r="G82" s="7" t="s">
        <v>213</v>
      </c>
      <c r="H82" s="40" t="s">
        <v>205</v>
      </c>
      <c r="I82" s="26">
        <v>54</v>
      </c>
      <c r="J82" s="26">
        <v>40</v>
      </c>
      <c r="K82" s="15" t="s">
        <v>212</v>
      </c>
      <c r="L82" s="15">
        <v>3</v>
      </c>
      <c r="M82" s="15" t="s">
        <v>212</v>
      </c>
      <c r="N82" s="15" t="s">
        <v>212</v>
      </c>
      <c r="O82" s="15" t="s">
        <v>212</v>
      </c>
      <c r="P82" s="15"/>
    </row>
    <row r="83" spans="1:16" x14ac:dyDescent="0.3">
      <c r="A83" s="1" t="s">
        <v>210</v>
      </c>
    </row>
    <row r="84" spans="1:16" x14ac:dyDescent="0.3">
      <c r="A84" s="1" t="s">
        <v>206</v>
      </c>
    </row>
    <row r="85" spans="1:16" x14ac:dyDescent="0.3">
      <c r="A85" s="1" t="s">
        <v>207</v>
      </c>
    </row>
    <row r="86" spans="1:16" x14ac:dyDescent="0.3">
      <c r="A86" s="1" t="s">
        <v>208</v>
      </c>
    </row>
    <row r="87" spans="1:16" x14ac:dyDescent="0.3">
      <c r="A87" s="1" t="s">
        <v>125</v>
      </c>
    </row>
  </sheetData>
  <sheetProtection deleteRows="0"/>
  <mergeCells count="26">
    <mergeCell ref="G10:G11"/>
    <mergeCell ref="H10:H11"/>
    <mergeCell ref="I10:I11"/>
    <mergeCell ref="C5:D5"/>
    <mergeCell ref="A6:J6"/>
    <mergeCell ref="A10:A11"/>
    <mergeCell ref="B10:B11"/>
    <mergeCell ref="C10:C11"/>
    <mergeCell ref="D10:D11"/>
    <mergeCell ref="E10:E11"/>
    <mergeCell ref="I63:I64"/>
    <mergeCell ref="J63:J64"/>
    <mergeCell ref="A8:P8"/>
    <mergeCell ref="A3:P3"/>
    <mergeCell ref="A1:P1"/>
    <mergeCell ref="K5:P5"/>
    <mergeCell ref="J10:J11"/>
    <mergeCell ref="A63:A64"/>
    <mergeCell ref="B63:B64"/>
    <mergeCell ref="C63:C64"/>
    <mergeCell ref="D63:D64"/>
    <mergeCell ref="E63:E64"/>
    <mergeCell ref="F63:F64"/>
    <mergeCell ref="G63:G64"/>
    <mergeCell ref="H63:H64"/>
    <mergeCell ref="F10:F11"/>
  </mergeCells>
  <dataValidations count="3">
    <dataValidation type="whole" allowBlank="1" showErrorMessage="1" errorTitle="Rok narození" error="Zadejte správný rok narození" promptTitle="Rok narození" prompt="Zadejte rok narození" sqref="E12:E59 E65:E82" xr:uid="{00000000-0002-0000-0000-000000000000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59 I65:I82" xr:uid="{00000000-0002-0000-0000-000001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59 J65:J82" xr:uid="{00000000-0002-0000-0000-000002000000}">
      <formula1>0</formula1>
      <formula2>59</formula2>
    </dataValidation>
  </dataValidations>
  <printOptions horizontalCentered="1" verticalCentered="1"/>
  <pageMargins left="0.15748031496062992" right="0.15748031496062992" top="0.90551181102362199" bottom="0.15748031496062992" header="0.27559055118110237" footer="0.1574803149606299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Manager/>
  <Company>KFU VSE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</dc:creator>
  <cp:keywords/>
  <dc:description/>
  <cp:lastModifiedBy>Radorun</cp:lastModifiedBy>
  <cp:revision/>
  <cp:lastPrinted>2025-07-02T07:27:18Z</cp:lastPrinted>
  <dcterms:created xsi:type="dcterms:W3CDTF">2006-05-17T08:01:56Z</dcterms:created>
  <dcterms:modified xsi:type="dcterms:W3CDTF">2025-07-02T14:50:49Z</dcterms:modified>
  <cp:category/>
  <cp:contentStatus/>
</cp:coreProperties>
</file>